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E11" i="1"/>
  <c r="G11" i="1"/>
</calcChain>
</file>

<file path=xl/sharedStrings.xml><?xml version="1.0" encoding="utf-8"?>
<sst xmlns="http://schemas.openxmlformats.org/spreadsheetml/2006/main" count="31" uniqueCount="31">
  <si>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</si>
  <si>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</si>
  <si>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</si>
  <si>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</si>
  <si>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</si>
  <si>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</si>
  <si>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</si>
  <si>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</si>
  <si>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</si>
  <si>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</si>
  <si>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</si>
  <si>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</si>
  <si>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</si>
  <si>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</si>
  <si>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</si>
  <si>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</si>
  <si>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</si>
  <si>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</si>
  <si>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</si>
  <si>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</si>
  <si>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</si>
  <si>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</si>
  <si>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</si>
  <si>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</si>
  <si>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7</t>
  </si>
  <si>
    <t>Кукуруза сахарная</t>
  </si>
  <si>
    <t>54-21з</t>
  </si>
  <si>
    <t>Суп гороховый с курицей</t>
  </si>
  <si>
    <t>Пюре картофельное со сливочным  маслом</t>
  </si>
  <si>
    <t>Компот из свежих фруктов</t>
  </si>
  <si>
    <t>Гуляш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</si>
</sst>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1" t="s">
        <v>1</v>
      </c>
      <c r="C1" s="22"/>
      <c r="D1" s="23"/>
      <c r="E1" s="8"/>
      <c r="F1" s="18">
        <v>45398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26</v>
      </c>
      <c r="D3" s="19" t="s">
        <v>25</v>
      </c>
      <c r="E3" s="7">
        <v>60</v>
      </c>
      <c r="F3" s="7"/>
      <c r="G3" s="7">
        <v>31.3</v>
      </c>
      <c r="H3" s="7">
        <v>1.2</v>
      </c>
      <c r="I3" s="7">
        <v>0.2</v>
      </c>
      <c r="J3" s="7">
        <v>6.1</v>
      </c>
    </row>
    <row r="4" spans="1:11" ht="15.75" thickBot="1">
      <c r="A4" s="10"/>
      <c r="B4" s="7" t="s">
        <v>14</v>
      </c>
      <c r="C4" s="7">
        <v>139</v>
      </c>
      <c r="D4" s="19" t="s">
        <v>27</v>
      </c>
      <c r="E4" s="7">
        <v>200</v>
      </c>
      <c r="F4" s="7"/>
      <c r="G4" s="7">
        <v>125.5</v>
      </c>
      <c r="H4" s="7">
        <v>4.3899999999999997</v>
      </c>
      <c r="I4" s="7">
        <v>4.22</v>
      </c>
      <c r="J4" s="7">
        <v>13.06</v>
      </c>
    </row>
    <row r="5" spans="1:11" ht="15.75" thickBot="1">
      <c r="A5" s="10"/>
      <c r="B5" s="7" t="s">
        <v>15</v>
      </c>
      <c r="C5" s="7">
        <v>487</v>
      </c>
      <c r="D5" s="20" t="s">
        <v>30</v>
      </c>
      <c r="E5" s="7">
        <v>100</v>
      </c>
      <c r="F5" s="7"/>
      <c r="G5" s="14">
        <v>252.86</v>
      </c>
      <c r="H5" s="7">
        <v>17.14</v>
      </c>
      <c r="I5" s="7">
        <v>15.71</v>
      </c>
      <c r="J5" s="7">
        <v>7.14</v>
      </c>
    </row>
    <row r="6" spans="1:11" ht="15.75" thickBot="1">
      <c r="A6" s="24"/>
      <c r="B6" s="7" t="s">
        <v>16</v>
      </c>
      <c r="C6" s="7">
        <v>261</v>
      </c>
      <c r="D6" s="19" t="s">
        <v>28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24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4"/>
      <c r="B8" s="11" t="s">
        <v>19</v>
      </c>
      <c r="C8" s="7"/>
      <c r="D8" s="19" t="s">
        <v>29</v>
      </c>
      <c r="E8" s="7">
        <v>200</v>
      </c>
      <c r="F8" s="7"/>
      <c r="G8" s="7">
        <v>97.6</v>
      </c>
      <c r="H8" s="7">
        <v>0.16</v>
      </c>
      <c r="I8" s="7">
        <v>0.16</v>
      </c>
      <c r="J8" s="7">
        <v>23.88</v>
      </c>
    </row>
    <row r="9" spans="1:11" ht="15.75" thickBot="1">
      <c r="A9" s="24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4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5"/>
      <c r="B11" s="12" t="s">
        <v>21</v>
      </c>
      <c r="C11" s="7"/>
      <c r="D11" s="7"/>
      <c r="E11" s="7">
        <f>SUM(E3:E10)</f>
        <v>770</v>
      </c>
      <c r="F11" s="13">
        <v>91.29</v>
      </c>
      <c r="G11" s="12">
        <f>SUM(G3:G10)</f>
        <v>836.86000000000013</v>
      </c>
      <c r="H11" s="12">
        <f>SUM(H3:H10)</f>
        <v>30.689999999999998</v>
      </c>
      <c r="I11" s="13">
        <f>SUM(I3:I10)</f>
        <v>29.090000000000003</v>
      </c>
      <c r="J11" s="13">
        <f>SUM(J3:J10)</f>
        <v>101.48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2024-04-08T08:32:41Z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